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LGA\ПОВЫШЕНИЕ_ЮРИСТЫ_2026\УЧИТЕЛЯ_4_7_мая\"/>
    </mc:Choice>
  </mc:AlternateContent>
  <bookViews>
    <workbookView xWindow="0" yWindow="0" windowWidth="23040" windowHeight="10824"/>
  </bookViews>
  <sheets>
    <sheet name="p1" sheetId="1" r:id="rId1"/>
    <sheet name="p2" sheetId="18" r:id="rId2"/>
    <sheet name="p3" sheetId="19" r:id="rId3"/>
    <sheet name="p4" sheetId="20" r:id="rId4"/>
    <sheet name="p5" sheetId="21" r:id="rId5"/>
    <sheet name="p6" sheetId="22" r:id="rId6"/>
    <sheet name="p7" sheetId="23" r:id="rId7"/>
    <sheet name="p8" sheetId="24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" i="20" l="1"/>
  <c r="F30" i="20" s="1"/>
  <c r="I30" i="20" s="1"/>
  <c r="G30" i="24"/>
  <c r="O27" i="24"/>
  <c r="F30" i="24" s="1"/>
  <c r="I30" i="24" s="1"/>
  <c r="G30" i="23"/>
  <c r="O27" i="23"/>
  <c r="F30" i="23" s="1"/>
  <c r="I30" i="23" s="1"/>
  <c r="G30" i="22"/>
  <c r="O27" i="22"/>
  <c r="F30" i="22" s="1"/>
  <c r="I30" i="22" s="1"/>
  <c r="G30" i="21"/>
  <c r="O27" i="21"/>
  <c r="F30" i="21" s="1"/>
  <c r="I30" i="21" s="1"/>
  <c r="G30" i="20"/>
  <c r="O27" i="20"/>
  <c r="I30" i="19"/>
  <c r="G30" i="19"/>
  <c r="F30" i="19"/>
  <c r="O27" i="19"/>
  <c r="O2" i="19"/>
  <c r="O2" i="18"/>
</calcChain>
</file>

<file path=xl/sharedStrings.xml><?xml version="1.0" encoding="utf-8"?>
<sst xmlns="http://schemas.openxmlformats.org/spreadsheetml/2006/main" count="122" uniqueCount="23">
  <si>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</si>
  <si>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</si>
  <si>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</si>
  <si>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</si>
  <si>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</si>
  <si>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</si>
  <si>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</si>
  <si>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</si>
  <si>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</si>
  <si>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</si>
  <si>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</si>
  <si>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</si>
  <si>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исходная таблица</t>
  </si>
  <si>
    <t>максимум и минимум</t>
  </si>
  <si>
    <t>Расчет шага - вспомогательная формула</t>
  </si>
  <si>
    <t>всего значений</t>
  </si>
  <si>
    <t>диапазон</t>
  </si>
  <si>
    <t>шаг</t>
  </si>
  <si>
    <t>В ячейке O2 оставить только значение, формулу удалить! Использовать специальную вставку.</t>
  </si>
  <si>
    <t>В ячейке O3 посчитать следующее значение = предыдущее - шаг. Затем оставить в O3 только значение, а формулу удалить (специальная вставка).</t>
  </si>
  <si>
    <t>Использовать автозаполнение для диапазона O2:O26. Затем скрыть числа после запятой.</t>
  </si>
  <si>
    <t xml:space="preserve">Использовать условное форматирование для диапазона O2:O27 - как в таблице B2:M27. </t>
  </si>
  <si>
    <t>Если нужно скрыть данные: Формат ячеек - Все форматы - Тип ;;;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</si>
</sst>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F1115"/>
      <name val="Segoe U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1" fontId="0" fillId="0" borderId="1" xfId="0" applyNumberFormat="1" applyBorder="1"/>
    <xf numFmtId="0" fontId="2" fillId="0" borderId="0" xfId="0" applyFont="1"/>
    <xf numFmtId="0" fontId="1" fillId="0" borderId="0" xfId="0" applyFont="1"/>
    <xf numFmtId="0" fontId="1" fillId="3" borderId="0" xfId="0" applyFont="1" applyFill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1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66FF33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198120</xdr:colOff>
      <xdr:row>0</xdr:row>
      <xdr:rowOff>76200</xdr:rowOff>
    </xdr:from>
    <xdr:to>
      <xdr:col>25</xdr:col>
      <xdr:colOff>6294</xdr:colOff>
      <xdr:row>26</xdr:row>
      <xdr:rowOff>106680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2120" y="76200"/>
          <a:ext cx="5904174" cy="4785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selection activeCell="A30" sqref="A30"/>
    </sheetView>
  </sheetViews>
  <sheetFormatPr defaultRowHeight="14.4" x14ac:dyDescent="0.3"/>
  <sheetData>
    <row r="1" spans="1:13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</row>
    <row r="3" spans="1:13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</row>
    <row r="4" spans="1:13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3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3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3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3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3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3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3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3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3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3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3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3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3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3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3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3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3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3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3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3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3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3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3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</row>
    <row r="30" spans="1:13" ht="15" x14ac:dyDescent="0.35">
      <c r="A30" s="4" t="s">
        <v>12</v>
      </c>
    </row>
  </sheetData>
  <conditionalFormatting sqref="B2:M27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O27" sqref="O27"/>
    </sheetView>
  </sheetViews>
  <sheetFormatPr defaultRowHeight="14.4" x14ac:dyDescent="0.3"/>
  <sheetData>
    <row r="1" spans="1:15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5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  <c r="O2" s="1">
        <f>MAX(B2:M27)</f>
        <v>35</v>
      </c>
    </row>
    <row r="3" spans="1:15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</row>
    <row r="4" spans="1:15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5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5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5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5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5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5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5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5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5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5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5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5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5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5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5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5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5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5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5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5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5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5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5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  <c r="O27" s="7"/>
    </row>
    <row r="30" spans="1:15" ht="15" x14ac:dyDescent="0.35">
      <c r="A30" s="4" t="s">
        <v>13</v>
      </c>
    </row>
  </sheetData>
  <conditionalFormatting sqref="B2:M2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O2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O2" sqref="O2"/>
    </sheetView>
  </sheetViews>
  <sheetFormatPr defaultRowHeight="14.4" x14ac:dyDescent="0.3"/>
  <sheetData>
    <row r="1" spans="1:15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5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  <c r="O2" s="1">
        <f>MAX(B2:M27)</f>
        <v>35</v>
      </c>
    </row>
    <row r="3" spans="1:15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</row>
    <row r="4" spans="1:15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5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5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5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5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5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5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5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5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5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5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5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5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5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5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5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5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5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5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5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5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5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5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5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  <c r="O27" s="7">
        <f>MIN(B2:M27)</f>
        <v>-10</v>
      </c>
    </row>
    <row r="29" spans="1:15" x14ac:dyDescent="0.3">
      <c r="F29" s="1" t="s">
        <v>16</v>
      </c>
      <c r="I29" s="1" t="s">
        <v>17</v>
      </c>
    </row>
    <row r="30" spans="1:15" ht="15" x14ac:dyDescent="0.35">
      <c r="A30" s="4" t="s">
        <v>14</v>
      </c>
      <c r="F30" s="10">
        <f>(ABS(O2)+ABS(O27))</f>
        <v>45</v>
      </c>
      <c r="G30" s="9">
        <f>COUNT(M2:M27)</f>
        <v>26</v>
      </c>
      <c r="I30" s="8">
        <f>F30/G30</f>
        <v>1.7307692307692308</v>
      </c>
    </row>
    <row r="31" spans="1:15" x14ac:dyDescent="0.3">
      <c r="G31" s="1" t="s">
        <v>15</v>
      </c>
    </row>
  </sheetData>
  <conditionalFormatting sqref="B2:M2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O2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O27" sqref="O27"/>
    </sheetView>
  </sheetViews>
  <sheetFormatPr defaultRowHeight="14.4" x14ac:dyDescent="0.3"/>
  <sheetData>
    <row r="1" spans="1:15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5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  <c r="O2" s="1">
        <f>MAX(B2:M27)</f>
        <v>35</v>
      </c>
    </row>
    <row r="3" spans="1:15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</row>
    <row r="4" spans="1:15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5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5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5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5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5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5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5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5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5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5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5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5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5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5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5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5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5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5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5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5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5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5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5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  <c r="O27" s="7">
        <f>MIN(B2:M27)</f>
        <v>-10</v>
      </c>
    </row>
    <row r="29" spans="1:15" x14ac:dyDescent="0.3">
      <c r="F29" s="1" t="s">
        <v>16</v>
      </c>
      <c r="I29" s="1" t="s">
        <v>17</v>
      </c>
    </row>
    <row r="30" spans="1:15" ht="15" x14ac:dyDescent="0.35">
      <c r="A30" s="4"/>
      <c r="F30" s="10">
        <f>(ABS(O2)+ABS(O27))</f>
        <v>45</v>
      </c>
      <c r="G30" s="9">
        <f>COUNT(M2:M27)</f>
        <v>26</v>
      </c>
      <c r="I30" s="8">
        <f>F30/G30</f>
        <v>1.7307692307692308</v>
      </c>
    </row>
    <row r="31" spans="1:15" x14ac:dyDescent="0.3">
      <c r="G31" s="1" t="s">
        <v>15</v>
      </c>
    </row>
    <row r="33" spans="1:1" x14ac:dyDescent="0.3">
      <c r="A33" s="5" t="s">
        <v>18</v>
      </c>
    </row>
  </sheetData>
  <conditionalFormatting sqref="B2:M2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O2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O3" sqref="O3"/>
    </sheetView>
  </sheetViews>
  <sheetFormatPr defaultRowHeight="14.4" x14ac:dyDescent="0.3"/>
  <sheetData>
    <row r="1" spans="1:15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5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  <c r="O2" s="1">
        <v>35</v>
      </c>
    </row>
    <row r="3" spans="1:15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  <c r="O3" s="6"/>
    </row>
    <row r="4" spans="1:15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5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5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5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5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5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5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5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5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5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5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5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5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5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5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5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5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5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5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5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5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5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5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5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  <c r="O27" s="7">
        <f>MIN(B2:M27)</f>
        <v>-10</v>
      </c>
    </row>
    <row r="29" spans="1:15" x14ac:dyDescent="0.3">
      <c r="F29" s="1" t="s">
        <v>16</v>
      </c>
      <c r="I29" s="1" t="s">
        <v>17</v>
      </c>
    </row>
    <row r="30" spans="1:15" ht="15" x14ac:dyDescent="0.35">
      <c r="A30" s="4"/>
      <c r="F30" s="10">
        <f>(ABS(O2)+ABS(O27))</f>
        <v>45</v>
      </c>
      <c r="G30" s="9">
        <f>COUNT(M2:M27)</f>
        <v>26</v>
      </c>
      <c r="I30" s="8">
        <f>F30/G30</f>
        <v>1.7307692307692308</v>
      </c>
    </row>
    <row r="31" spans="1:15" x14ac:dyDescent="0.3">
      <c r="G31" s="1" t="s">
        <v>15</v>
      </c>
    </row>
    <row r="33" spans="1:1" x14ac:dyDescent="0.3">
      <c r="A33" s="5" t="s">
        <v>19</v>
      </c>
    </row>
  </sheetData>
  <conditionalFormatting sqref="B2:M2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O2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O2" sqref="O2:O3"/>
    </sheetView>
  </sheetViews>
  <sheetFormatPr defaultRowHeight="14.4" x14ac:dyDescent="0.3"/>
  <sheetData>
    <row r="1" spans="1:15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5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  <c r="O2" s="11">
        <v>35</v>
      </c>
    </row>
    <row r="3" spans="1:15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  <c r="O3" s="11">
        <v>33.269230769230766</v>
      </c>
    </row>
    <row r="4" spans="1:15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  <c r="O4" s="11"/>
    </row>
    <row r="5" spans="1:15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  <c r="O5" s="11"/>
    </row>
    <row r="6" spans="1:15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  <c r="O6" s="11"/>
    </row>
    <row r="7" spans="1:15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  <c r="O7" s="11"/>
    </row>
    <row r="8" spans="1:15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  <c r="O8" s="11"/>
    </row>
    <row r="9" spans="1:15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  <c r="O9" s="11"/>
    </row>
    <row r="10" spans="1:15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  <c r="O10" s="11"/>
    </row>
    <row r="11" spans="1:15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  <c r="O11" s="11"/>
    </row>
    <row r="12" spans="1:15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  <c r="O12" s="11"/>
    </row>
    <row r="13" spans="1:15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  <c r="O13" s="11"/>
    </row>
    <row r="14" spans="1:15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  <c r="O14" s="11"/>
    </row>
    <row r="15" spans="1:15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  <c r="O15" s="11"/>
    </row>
    <row r="16" spans="1:15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  <c r="O16" s="11"/>
    </row>
    <row r="17" spans="1:15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  <c r="O17" s="11"/>
    </row>
    <row r="18" spans="1:15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  <c r="O18" s="11"/>
    </row>
    <row r="19" spans="1:15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  <c r="O19" s="11"/>
    </row>
    <row r="20" spans="1:15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  <c r="O20" s="11"/>
    </row>
    <row r="21" spans="1:15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  <c r="O21" s="11"/>
    </row>
    <row r="22" spans="1:15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  <c r="O22" s="11"/>
    </row>
    <row r="23" spans="1:15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  <c r="O23" s="11"/>
    </row>
    <row r="24" spans="1:15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  <c r="O24" s="11"/>
    </row>
    <row r="25" spans="1:15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  <c r="O25" s="11"/>
    </row>
    <row r="26" spans="1:15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  <c r="O26" s="11"/>
    </row>
    <row r="27" spans="1:15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  <c r="O27" s="11">
        <f>MIN(B2:M27)</f>
        <v>-10</v>
      </c>
    </row>
    <row r="29" spans="1:15" x14ac:dyDescent="0.3">
      <c r="F29" s="1" t="s">
        <v>16</v>
      </c>
      <c r="I29" s="1" t="s">
        <v>17</v>
      </c>
    </row>
    <row r="30" spans="1:15" ht="15" x14ac:dyDescent="0.35">
      <c r="A30" s="4"/>
      <c r="F30" s="10">
        <f>(ABS(O2)+ABS(O27))</f>
        <v>45</v>
      </c>
      <c r="G30" s="9">
        <f>COUNT(M2:M27)</f>
        <v>26</v>
      </c>
      <c r="I30" s="8">
        <f>F30/G30</f>
        <v>1.7307692307692308</v>
      </c>
    </row>
    <row r="31" spans="1:15" x14ac:dyDescent="0.3">
      <c r="G31" s="1" t="s">
        <v>15</v>
      </c>
    </row>
    <row r="33" spans="1:1" x14ac:dyDescent="0.3">
      <c r="A33" s="5" t="s">
        <v>20</v>
      </c>
    </row>
  </sheetData>
  <conditionalFormatting sqref="B2:M2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O2" sqref="O2:O27"/>
    </sheetView>
  </sheetViews>
  <sheetFormatPr defaultRowHeight="14.4" x14ac:dyDescent="0.3"/>
  <sheetData>
    <row r="1" spans="1:15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5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  <c r="O2" s="11">
        <v>35</v>
      </c>
    </row>
    <row r="3" spans="1:15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  <c r="O3" s="11">
        <v>33.269230769230766</v>
      </c>
    </row>
    <row r="4" spans="1:15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  <c r="O4" s="11">
        <v>31.538461538461501</v>
      </c>
    </row>
    <row r="5" spans="1:15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  <c r="O5" s="11">
        <v>29.807692307692299</v>
      </c>
    </row>
    <row r="6" spans="1:15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  <c r="O6" s="11">
        <v>28.076923076923102</v>
      </c>
    </row>
    <row r="7" spans="1:15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  <c r="O7" s="11">
        <v>26.346153846153801</v>
      </c>
    </row>
    <row r="8" spans="1:15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  <c r="O8" s="11">
        <v>24.615384615384599</v>
      </c>
    </row>
    <row r="9" spans="1:15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  <c r="O9" s="11">
        <v>22.884615384615401</v>
      </c>
    </row>
    <row r="10" spans="1:15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  <c r="O10" s="11">
        <v>21.1538461538461</v>
      </c>
    </row>
    <row r="11" spans="1:15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  <c r="O11" s="11">
        <v>19.423076923076898</v>
      </c>
    </row>
    <row r="12" spans="1:15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  <c r="O12" s="11">
        <v>17.692307692307701</v>
      </c>
    </row>
    <row r="13" spans="1:15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  <c r="O13" s="11">
        <v>15.9615384615384</v>
      </c>
    </row>
    <row r="14" spans="1:15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  <c r="O14" s="11">
        <v>14.2307692307692</v>
      </c>
    </row>
    <row r="15" spans="1:15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  <c r="O15" s="11">
        <v>12.5</v>
      </c>
    </row>
    <row r="16" spans="1:15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  <c r="O16" s="11">
        <v>10.769230769230701</v>
      </c>
    </row>
    <row r="17" spans="1:15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  <c r="O17" s="11">
        <v>9.0384615384614992</v>
      </c>
    </row>
    <row r="18" spans="1:15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  <c r="O18" s="11">
        <v>7.3076923076923004</v>
      </c>
    </row>
    <row r="19" spans="1:15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  <c r="O19" s="11">
        <v>5.5769230769230003</v>
      </c>
    </row>
    <row r="20" spans="1:15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  <c r="O20" s="11">
        <v>3.8461538461538001</v>
      </c>
    </row>
    <row r="21" spans="1:15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  <c r="O21" s="11">
        <v>2.1153846153845999</v>
      </c>
    </row>
    <row r="22" spans="1:15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  <c r="O22" s="11">
        <v>0.38461538461530198</v>
      </c>
    </row>
    <row r="23" spans="1:15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  <c r="O23" s="11">
        <v>-1.3461538461539</v>
      </c>
    </row>
    <row r="24" spans="1:15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  <c r="O24" s="11">
        <v>-3.0769230769231002</v>
      </c>
    </row>
    <row r="25" spans="1:15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  <c r="O25" s="11">
        <v>-4.8076923076923999</v>
      </c>
    </row>
    <row r="26" spans="1:15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  <c r="O26" s="11">
        <v>-6.5384615384615996</v>
      </c>
    </row>
    <row r="27" spans="1:15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  <c r="O27" s="11">
        <f>MIN(B2:M27)</f>
        <v>-10</v>
      </c>
    </row>
    <row r="29" spans="1:15" x14ac:dyDescent="0.3">
      <c r="F29" s="1" t="s">
        <v>16</v>
      </c>
      <c r="I29" s="1" t="s">
        <v>17</v>
      </c>
    </row>
    <row r="30" spans="1:15" ht="15" x14ac:dyDescent="0.35">
      <c r="A30" s="4"/>
      <c r="F30" s="10">
        <f>(ABS(O2)+ABS(O27))</f>
        <v>45</v>
      </c>
      <c r="G30" s="9">
        <f>COUNT(M2:M27)</f>
        <v>26</v>
      </c>
      <c r="I30" s="8">
        <f>F30/G30</f>
        <v>1.7307692307692308</v>
      </c>
    </row>
    <row r="31" spans="1:15" x14ac:dyDescent="0.3">
      <c r="G31" s="1" t="s">
        <v>15</v>
      </c>
    </row>
    <row r="33" spans="1:1" x14ac:dyDescent="0.3">
      <c r="A33" s="5" t="s">
        <v>21</v>
      </c>
    </row>
  </sheetData>
  <conditionalFormatting sqref="B2:M2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B2" sqref="B2"/>
    </sheetView>
  </sheetViews>
  <sheetFormatPr defaultRowHeight="14.4" x14ac:dyDescent="0.3"/>
  <sheetData>
    <row r="1" spans="1:15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5" x14ac:dyDescent="0.3">
      <c r="A2" s="2">
        <v>2000</v>
      </c>
      <c r="B2" s="3">
        <v>12</v>
      </c>
      <c r="C2" s="3">
        <v>-6</v>
      </c>
      <c r="D2" s="3">
        <v>-4</v>
      </c>
      <c r="E2" s="3">
        <v>12</v>
      </c>
      <c r="F2" s="3">
        <v>6</v>
      </c>
      <c r="G2" s="3">
        <v>18</v>
      </c>
      <c r="H2" s="3">
        <v>23</v>
      </c>
      <c r="I2" s="3">
        <v>30</v>
      </c>
      <c r="J2" s="3">
        <v>12</v>
      </c>
      <c r="K2" s="3">
        <v>-1</v>
      </c>
      <c r="L2" s="3">
        <v>-9</v>
      </c>
      <c r="M2" s="3">
        <v>-7</v>
      </c>
      <c r="O2" s="11">
        <v>35</v>
      </c>
    </row>
    <row r="3" spans="1:15" x14ac:dyDescent="0.3">
      <c r="A3" s="2">
        <v>2001</v>
      </c>
      <c r="B3" s="3">
        <v>4</v>
      </c>
      <c r="C3" s="3">
        <v>7</v>
      </c>
      <c r="D3" s="3">
        <v>10</v>
      </c>
      <c r="E3" s="3">
        <v>13</v>
      </c>
      <c r="F3" s="3">
        <v>7</v>
      </c>
      <c r="G3" s="3">
        <v>23</v>
      </c>
      <c r="H3" s="3">
        <v>24</v>
      </c>
      <c r="I3" s="3">
        <v>23</v>
      </c>
      <c r="J3" s="3">
        <v>13</v>
      </c>
      <c r="K3" s="3">
        <v>4</v>
      </c>
      <c r="L3" s="3">
        <v>1</v>
      </c>
      <c r="M3" s="3">
        <v>-3</v>
      </c>
      <c r="O3" s="11">
        <v>33.269230769230766</v>
      </c>
    </row>
    <row r="4" spans="1:15" x14ac:dyDescent="0.3">
      <c r="A4" s="2">
        <v>2002</v>
      </c>
      <c r="B4" s="3">
        <v>2</v>
      </c>
      <c r="C4" s="3">
        <v>9</v>
      </c>
      <c r="D4" s="3">
        <v>-1</v>
      </c>
      <c r="E4" s="3">
        <v>8</v>
      </c>
      <c r="F4" s="3">
        <v>9</v>
      </c>
      <c r="G4" s="3">
        <v>23</v>
      </c>
      <c r="H4" s="3">
        <v>35</v>
      </c>
      <c r="I4" s="3">
        <v>28</v>
      </c>
      <c r="J4" s="3">
        <v>15</v>
      </c>
      <c r="K4" s="3">
        <v>-1</v>
      </c>
      <c r="L4" s="3">
        <v>-10</v>
      </c>
      <c r="M4" s="3">
        <v>0</v>
      </c>
      <c r="O4" s="11">
        <v>31.538461538461501</v>
      </c>
    </row>
    <row r="5" spans="1:15" x14ac:dyDescent="0.3">
      <c r="A5" s="2">
        <v>2003</v>
      </c>
      <c r="B5" s="3">
        <v>-9</v>
      </c>
      <c r="C5" s="3">
        <v>-3</v>
      </c>
      <c r="D5" s="3">
        <v>10</v>
      </c>
      <c r="E5" s="3">
        <v>14</v>
      </c>
      <c r="F5" s="3">
        <v>7</v>
      </c>
      <c r="G5" s="3">
        <v>23</v>
      </c>
      <c r="H5" s="3">
        <v>35</v>
      </c>
      <c r="I5" s="3">
        <v>29</v>
      </c>
      <c r="J5" s="3">
        <v>15</v>
      </c>
      <c r="K5" s="3">
        <v>-7</v>
      </c>
      <c r="L5" s="3">
        <v>2</v>
      </c>
      <c r="M5" s="3">
        <v>-10</v>
      </c>
      <c r="O5" s="11">
        <v>29.807692307692299</v>
      </c>
    </row>
    <row r="6" spans="1:15" x14ac:dyDescent="0.3">
      <c r="A6" s="2">
        <v>2004</v>
      </c>
      <c r="B6" s="3">
        <v>0</v>
      </c>
      <c r="C6" s="3">
        <v>10</v>
      </c>
      <c r="D6" s="3">
        <v>-3</v>
      </c>
      <c r="E6" s="3">
        <v>6</v>
      </c>
      <c r="F6" s="3">
        <v>6</v>
      </c>
      <c r="G6" s="3">
        <v>25</v>
      </c>
      <c r="H6" s="3">
        <v>35</v>
      </c>
      <c r="I6" s="3">
        <v>20</v>
      </c>
      <c r="J6" s="3">
        <v>13</v>
      </c>
      <c r="K6" s="3">
        <v>-6</v>
      </c>
      <c r="L6" s="3">
        <v>0</v>
      </c>
      <c r="M6" s="3">
        <v>-4</v>
      </c>
      <c r="O6" s="11">
        <v>28.076923076923102</v>
      </c>
    </row>
    <row r="7" spans="1:15" x14ac:dyDescent="0.3">
      <c r="A7" s="2">
        <v>2005</v>
      </c>
      <c r="B7" s="3">
        <v>7</v>
      </c>
      <c r="C7" s="3">
        <v>-1</v>
      </c>
      <c r="D7" s="3">
        <v>7</v>
      </c>
      <c r="E7" s="3">
        <v>12</v>
      </c>
      <c r="F7" s="3">
        <v>15</v>
      </c>
      <c r="G7" s="3">
        <v>25</v>
      </c>
      <c r="H7" s="3">
        <v>32</v>
      </c>
      <c r="I7" s="3">
        <v>32</v>
      </c>
      <c r="J7" s="3">
        <v>8</v>
      </c>
      <c r="K7" s="3">
        <v>-7</v>
      </c>
      <c r="L7" s="3">
        <v>-3</v>
      </c>
      <c r="M7" s="3">
        <v>3</v>
      </c>
      <c r="O7" s="11">
        <v>26.346153846153801</v>
      </c>
    </row>
    <row r="8" spans="1:15" x14ac:dyDescent="0.3">
      <c r="A8" s="2">
        <v>2006</v>
      </c>
      <c r="B8" s="3">
        <v>2</v>
      </c>
      <c r="C8" s="3">
        <v>-1</v>
      </c>
      <c r="D8" s="3">
        <v>-4</v>
      </c>
      <c r="E8" s="3">
        <v>9</v>
      </c>
      <c r="F8" s="3">
        <v>8</v>
      </c>
      <c r="G8" s="3">
        <v>25</v>
      </c>
      <c r="H8" s="3">
        <v>21</v>
      </c>
      <c r="I8" s="3">
        <v>21</v>
      </c>
      <c r="J8" s="3">
        <v>12</v>
      </c>
      <c r="K8" s="3">
        <v>3</v>
      </c>
      <c r="L8" s="3">
        <v>-10</v>
      </c>
      <c r="M8" s="3">
        <v>8</v>
      </c>
      <c r="O8" s="11">
        <v>24.615384615384599</v>
      </c>
    </row>
    <row r="9" spans="1:15" x14ac:dyDescent="0.3">
      <c r="A9" s="2">
        <v>2007</v>
      </c>
      <c r="B9" s="3">
        <v>-10</v>
      </c>
      <c r="C9" s="3">
        <v>7</v>
      </c>
      <c r="D9" s="3">
        <v>9</v>
      </c>
      <c r="E9" s="3">
        <v>6</v>
      </c>
      <c r="F9" s="3">
        <v>11</v>
      </c>
      <c r="G9" s="3">
        <v>23</v>
      </c>
      <c r="H9" s="3">
        <v>22</v>
      </c>
      <c r="I9" s="3">
        <v>29</v>
      </c>
      <c r="J9" s="3">
        <v>6</v>
      </c>
      <c r="K9" s="3">
        <v>4</v>
      </c>
      <c r="L9" s="3">
        <v>-8</v>
      </c>
      <c r="M9" s="3">
        <v>0</v>
      </c>
      <c r="O9" s="11">
        <v>22.884615384615401</v>
      </c>
    </row>
    <row r="10" spans="1:15" x14ac:dyDescent="0.3">
      <c r="A10" s="2">
        <v>2008</v>
      </c>
      <c r="B10" s="3">
        <v>11</v>
      </c>
      <c r="C10" s="3">
        <v>-3</v>
      </c>
      <c r="D10" s="3">
        <v>1</v>
      </c>
      <c r="E10" s="3">
        <v>7</v>
      </c>
      <c r="F10" s="3">
        <v>6</v>
      </c>
      <c r="G10" s="3">
        <v>20</v>
      </c>
      <c r="H10" s="3">
        <v>26</v>
      </c>
      <c r="I10" s="3">
        <v>31</v>
      </c>
      <c r="J10" s="3">
        <v>6</v>
      </c>
      <c r="K10" s="3">
        <v>-5</v>
      </c>
      <c r="L10" s="3">
        <v>-10</v>
      </c>
      <c r="M10" s="3">
        <v>-1</v>
      </c>
      <c r="O10" s="11">
        <v>21.1538461538461</v>
      </c>
    </row>
    <row r="11" spans="1:15" x14ac:dyDescent="0.3">
      <c r="A11" s="2">
        <v>2009</v>
      </c>
      <c r="B11" s="3">
        <v>-1</v>
      </c>
      <c r="C11" s="3">
        <v>-3</v>
      </c>
      <c r="D11" s="3">
        <v>12</v>
      </c>
      <c r="E11" s="3">
        <v>11</v>
      </c>
      <c r="F11" s="3">
        <v>6</v>
      </c>
      <c r="G11" s="3">
        <v>21</v>
      </c>
      <c r="H11" s="3">
        <v>31</v>
      </c>
      <c r="I11" s="3">
        <v>21</v>
      </c>
      <c r="J11" s="3">
        <v>5</v>
      </c>
      <c r="K11" s="3">
        <v>5</v>
      </c>
      <c r="L11" s="3">
        <v>1</v>
      </c>
      <c r="M11" s="3">
        <v>-6</v>
      </c>
      <c r="O11" s="11">
        <v>19.423076923076898</v>
      </c>
    </row>
    <row r="12" spans="1:15" x14ac:dyDescent="0.3">
      <c r="A12" s="2">
        <v>2010</v>
      </c>
      <c r="B12" s="3">
        <v>6</v>
      </c>
      <c r="C12" s="3">
        <v>-9</v>
      </c>
      <c r="D12" s="3">
        <v>15</v>
      </c>
      <c r="E12" s="3">
        <v>14</v>
      </c>
      <c r="F12" s="3">
        <v>5</v>
      </c>
      <c r="G12" s="3">
        <v>20</v>
      </c>
      <c r="H12" s="3">
        <v>30</v>
      </c>
      <c r="I12" s="3">
        <v>32</v>
      </c>
      <c r="J12" s="3">
        <v>13</v>
      </c>
      <c r="K12" s="3">
        <v>-1</v>
      </c>
      <c r="L12" s="3">
        <v>9</v>
      </c>
      <c r="M12" s="3">
        <v>-2</v>
      </c>
      <c r="O12" s="11">
        <v>17.692307692307701</v>
      </c>
    </row>
    <row r="13" spans="1:15" x14ac:dyDescent="0.3">
      <c r="A13" s="2">
        <v>2011</v>
      </c>
      <c r="B13" s="3">
        <v>6</v>
      </c>
      <c r="C13" s="3">
        <v>9</v>
      </c>
      <c r="D13" s="3">
        <v>15</v>
      </c>
      <c r="E13" s="3">
        <v>14</v>
      </c>
      <c r="F13" s="3">
        <v>12</v>
      </c>
      <c r="G13" s="3">
        <v>23</v>
      </c>
      <c r="H13" s="3">
        <v>33</v>
      </c>
      <c r="I13" s="3">
        <v>30</v>
      </c>
      <c r="J13" s="3">
        <v>14</v>
      </c>
      <c r="K13" s="3">
        <v>-6</v>
      </c>
      <c r="L13" s="3">
        <v>4</v>
      </c>
      <c r="M13" s="3">
        <v>1</v>
      </c>
      <c r="O13" s="11">
        <v>15.9615384615384</v>
      </c>
    </row>
    <row r="14" spans="1:15" x14ac:dyDescent="0.3">
      <c r="A14" s="2">
        <v>2012</v>
      </c>
      <c r="B14" s="3">
        <v>-10</v>
      </c>
      <c r="C14" s="3">
        <v>-3</v>
      </c>
      <c r="D14" s="3">
        <v>4</v>
      </c>
      <c r="E14" s="3">
        <v>11</v>
      </c>
      <c r="F14" s="3">
        <v>5</v>
      </c>
      <c r="G14" s="3">
        <v>24</v>
      </c>
      <c r="H14" s="3">
        <v>26</v>
      </c>
      <c r="I14" s="3">
        <v>27</v>
      </c>
      <c r="J14" s="3">
        <v>9</v>
      </c>
      <c r="K14" s="3">
        <v>5</v>
      </c>
      <c r="L14" s="3">
        <v>-6</v>
      </c>
      <c r="M14" s="3">
        <v>5</v>
      </c>
      <c r="O14" s="11">
        <v>14.2307692307692</v>
      </c>
    </row>
    <row r="15" spans="1:15" x14ac:dyDescent="0.3">
      <c r="A15" s="2">
        <v>2013</v>
      </c>
      <c r="B15" s="3">
        <v>-6</v>
      </c>
      <c r="C15" s="3">
        <v>10</v>
      </c>
      <c r="D15" s="3">
        <v>14</v>
      </c>
      <c r="E15" s="3">
        <v>15</v>
      </c>
      <c r="F15" s="3">
        <v>15</v>
      </c>
      <c r="G15" s="3">
        <v>23</v>
      </c>
      <c r="H15" s="3">
        <v>34</v>
      </c>
      <c r="I15" s="3">
        <v>27</v>
      </c>
      <c r="J15" s="3">
        <v>6</v>
      </c>
      <c r="K15" s="3">
        <v>2</v>
      </c>
      <c r="L15" s="3">
        <v>-4</v>
      </c>
      <c r="M15" s="3">
        <v>-2</v>
      </c>
      <c r="O15" s="11">
        <v>12.5</v>
      </c>
    </row>
    <row r="16" spans="1:15" x14ac:dyDescent="0.3">
      <c r="A16" s="2">
        <v>2014</v>
      </c>
      <c r="B16" s="3">
        <v>4</v>
      </c>
      <c r="C16" s="3">
        <v>7</v>
      </c>
      <c r="D16" s="3">
        <v>3</v>
      </c>
      <c r="E16" s="3">
        <v>7</v>
      </c>
      <c r="F16" s="3">
        <v>7</v>
      </c>
      <c r="G16" s="3">
        <v>23</v>
      </c>
      <c r="H16" s="3">
        <v>29</v>
      </c>
      <c r="I16" s="3">
        <v>27</v>
      </c>
      <c r="J16" s="3">
        <v>14</v>
      </c>
      <c r="K16" s="3">
        <v>-5</v>
      </c>
      <c r="L16" s="3">
        <v>2</v>
      </c>
      <c r="M16" s="3">
        <v>0</v>
      </c>
      <c r="O16" s="11">
        <v>10.769230769230701</v>
      </c>
    </row>
    <row r="17" spans="1:15" x14ac:dyDescent="0.3">
      <c r="A17" s="2">
        <v>2015</v>
      </c>
      <c r="B17" s="3">
        <v>13</v>
      </c>
      <c r="C17" s="3">
        <v>9</v>
      </c>
      <c r="D17" s="3">
        <v>15</v>
      </c>
      <c r="E17" s="3">
        <v>11</v>
      </c>
      <c r="F17" s="3">
        <v>5</v>
      </c>
      <c r="G17" s="3">
        <v>21</v>
      </c>
      <c r="H17" s="3">
        <v>32</v>
      </c>
      <c r="I17" s="3">
        <v>20</v>
      </c>
      <c r="J17" s="3">
        <v>7</v>
      </c>
      <c r="K17" s="3">
        <v>-5</v>
      </c>
      <c r="L17" s="3">
        <v>-1</v>
      </c>
      <c r="M17" s="3">
        <v>8</v>
      </c>
      <c r="O17" s="11">
        <v>9.0384615384614992</v>
      </c>
    </row>
    <row r="18" spans="1:15" x14ac:dyDescent="0.3">
      <c r="A18" s="2">
        <v>2016</v>
      </c>
      <c r="B18" s="3">
        <v>7</v>
      </c>
      <c r="C18" s="3">
        <v>7</v>
      </c>
      <c r="D18" s="3">
        <v>2</v>
      </c>
      <c r="E18" s="3">
        <v>8</v>
      </c>
      <c r="F18" s="3">
        <v>11</v>
      </c>
      <c r="G18" s="3">
        <v>21</v>
      </c>
      <c r="H18" s="3">
        <v>24</v>
      </c>
      <c r="I18" s="3">
        <v>31</v>
      </c>
      <c r="J18" s="3">
        <v>11</v>
      </c>
      <c r="K18" s="3">
        <v>1</v>
      </c>
      <c r="L18" s="3">
        <v>-6</v>
      </c>
      <c r="M18" s="3">
        <v>-8</v>
      </c>
      <c r="O18" s="11">
        <v>7.3076923076923004</v>
      </c>
    </row>
    <row r="19" spans="1:15" x14ac:dyDescent="0.3">
      <c r="A19" s="2">
        <v>2017</v>
      </c>
      <c r="B19" s="3">
        <v>-2</v>
      </c>
      <c r="C19" s="3">
        <v>5</v>
      </c>
      <c r="D19" s="3">
        <v>-5</v>
      </c>
      <c r="E19" s="3">
        <v>9</v>
      </c>
      <c r="F19" s="3">
        <v>12</v>
      </c>
      <c r="G19" s="3">
        <v>21</v>
      </c>
      <c r="H19" s="3">
        <v>21</v>
      </c>
      <c r="I19" s="3">
        <v>20</v>
      </c>
      <c r="J19" s="3">
        <v>7</v>
      </c>
      <c r="K19" s="3">
        <v>4</v>
      </c>
      <c r="L19" s="3">
        <v>5</v>
      </c>
      <c r="M19" s="3">
        <v>-9</v>
      </c>
      <c r="O19" s="11">
        <v>5.5769230769230003</v>
      </c>
    </row>
    <row r="20" spans="1:15" x14ac:dyDescent="0.3">
      <c r="A20" s="2">
        <v>2018</v>
      </c>
      <c r="B20" s="3">
        <v>0</v>
      </c>
      <c r="C20" s="3">
        <v>9</v>
      </c>
      <c r="D20" s="3">
        <v>13</v>
      </c>
      <c r="E20" s="3">
        <v>8</v>
      </c>
      <c r="F20" s="3">
        <v>13</v>
      </c>
      <c r="G20" s="3">
        <v>19</v>
      </c>
      <c r="H20" s="3">
        <v>32</v>
      </c>
      <c r="I20" s="3">
        <v>25</v>
      </c>
      <c r="J20" s="3">
        <v>6</v>
      </c>
      <c r="K20" s="3">
        <v>-3</v>
      </c>
      <c r="L20" s="3">
        <v>-1</v>
      </c>
      <c r="M20" s="3">
        <v>-5</v>
      </c>
      <c r="O20" s="11">
        <v>3.8461538461538001</v>
      </c>
    </row>
    <row r="21" spans="1:15" x14ac:dyDescent="0.3">
      <c r="A21" s="2">
        <v>2019</v>
      </c>
      <c r="B21" s="3">
        <v>10</v>
      </c>
      <c r="C21" s="3">
        <v>8</v>
      </c>
      <c r="D21" s="3">
        <v>6</v>
      </c>
      <c r="E21" s="3">
        <v>6</v>
      </c>
      <c r="F21" s="3">
        <v>12</v>
      </c>
      <c r="G21" s="3">
        <v>19</v>
      </c>
      <c r="H21" s="3">
        <v>22</v>
      </c>
      <c r="I21" s="3">
        <v>24</v>
      </c>
      <c r="J21" s="3">
        <v>12</v>
      </c>
      <c r="K21" s="3">
        <v>-5</v>
      </c>
      <c r="L21" s="3">
        <v>7</v>
      </c>
      <c r="M21" s="3">
        <v>-1</v>
      </c>
      <c r="O21" s="11">
        <v>2.1153846153845999</v>
      </c>
    </row>
    <row r="22" spans="1:15" x14ac:dyDescent="0.3">
      <c r="A22" s="2">
        <v>2020</v>
      </c>
      <c r="B22" s="3">
        <v>6</v>
      </c>
      <c r="C22" s="3">
        <v>-5</v>
      </c>
      <c r="D22" s="3">
        <v>10</v>
      </c>
      <c r="E22" s="3">
        <v>10</v>
      </c>
      <c r="F22" s="3">
        <v>15</v>
      </c>
      <c r="G22" s="3">
        <v>22</v>
      </c>
      <c r="H22" s="3">
        <v>27</v>
      </c>
      <c r="I22" s="3">
        <v>22</v>
      </c>
      <c r="J22" s="3">
        <v>5</v>
      </c>
      <c r="K22" s="3">
        <v>-2</v>
      </c>
      <c r="L22" s="3">
        <v>-5</v>
      </c>
      <c r="M22" s="3">
        <v>-5</v>
      </c>
      <c r="O22" s="11">
        <v>0.38461538461530198</v>
      </c>
    </row>
    <row r="23" spans="1:15" x14ac:dyDescent="0.3">
      <c r="A23" s="2">
        <v>2021</v>
      </c>
      <c r="B23" s="3">
        <v>7</v>
      </c>
      <c r="C23" s="3">
        <v>-7</v>
      </c>
      <c r="D23" s="3">
        <v>9</v>
      </c>
      <c r="E23" s="3">
        <v>5</v>
      </c>
      <c r="F23" s="3">
        <v>6</v>
      </c>
      <c r="G23" s="3">
        <v>23</v>
      </c>
      <c r="H23" s="3">
        <v>26</v>
      </c>
      <c r="I23" s="3">
        <v>31</v>
      </c>
      <c r="J23" s="3">
        <v>6</v>
      </c>
      <c r="K23" s="3">
        <v>5</v>
      </c>
      <c r="L23" s="3">
        <v>6</v>
      </c>
      <c r="M23" s="3">
        <v>-1</v>
      </c>
      <c r="O23" s="11">
        <v>-1.3461538461539</v>
      </c>
    </row>
    <row r="24" spans="1:15" x14ac:dyDescent="0.3">
      <c r="A24" s="2">
        <v>2022</v>
      </c>
      <c r="B24" s="3">
        <v>-8</v>
      </c>
      <c r="C24" s="3">
        <v>9</v>
      </c>
      <c r="D24" s="3">
        <v>15</v>
      </c>
      <c r="E24" s="3">
        <v>9</v>
      </c>
      <c r="F24" s="3">
        <v>14</v>
      </c>
      <c r="G24" s="3">
        <v>20</v>
      </c>
      <c r="H24" s="3">
        <v>27</v>
      </c>
      <c r="I24" s="3">
        <v>23</v>
      </c>
      <c r="J24" s="3">
        <v>13</v>
      </c>
      <c r="K24" s="3">
        <v>-5</v>
      </c>
      <c r="L24" s="3">
        <v>-9</v>
      </c>
      <c r="M24" s="3">
        <v>8</v>
      </c>
      <c r="O24" s="11">
        <v>-3.0769230769231002</v>
      </c>
    </row>
    <row r="25" spans="1:15" x14ac:dyDescent="0.3">
      <c r="A25" s="2">
        <v>2023</v>
      </c>
      <c r="B25" s="3">
        <v>0</v>
      </c>
      <c r="C25" s="3">
        <v>9</v>
      </c>
      <c r="D25" s="3">
        <v>0</v>
      </c>
      <c r="E25" s="3">
        <v>15</v>
      </c>
      <c r="F25" s="3">
        <v>10</v>
      </c>
      <c r="G25" s="3">
        <v>19</v>
      </c>
      <c r="H25" s="3">
        <v>35</v>
      </c>
      <c r="I25" s="3">
        <v>27</v>
      </c>
      <c r="J25" s="3">
        <v>8</v>
      </c>
      <c r="K25" s="3">
        <v>-1</v>
      </c>
      <c r="L25" s="3">
        <v>-9</v>
      </c>
      <c r="M25" s="3">
        <v>-8</v>
      </c>
      <c r="O25" s="11">
        <v>-4.8076923076923999</v>
      </c>
    </row>
    <row r="26" spans="1:15" x14ac:dyDescent="0.3">
      <c r="A26" s="2">
        <v>2024</v>
      </c>
      <c r="B26" s="3">
        <v>0</v>
      </c>
      <c r="C26" s="3">
        <v>3</v>
      </c>
      <c r="D26" s="3">
        <v>0</v>
      </c>
      <c r="E26" s="3">
        <v>9</v>
      </c>
      <c r="F26" s="3">
        <v>9</v>
      </c>
      <c r="G26" s="3">
        <v>25</v>
      </c>
      <c r="H26" s="3">
        <v>23</v>
      </c>
      <c r="I26" s="3">
        <v>26</v>
      </c>
      <c r="J26" s="3">
        <v>13</v>
      </c>
      <c r="K26" s="3">
        <v>3</v>
      </c>
      <c r="L26" s="3">
        <v>9</v>
      </c>
      <c r="M26" s="3">
        <v>-6</v>
      </c>
      <c r="O26" s="11">
        <v>-6.5384615384615996</v>
      </c>
    </row>
    <row r="27" spans="1:15" x14ac:dyDescent="0.3">
      <c r="A27" s="2">
        <v>2025</v>
      </c>
      <c r="B27" s="3">
        <v>10</v>
      </c>
      <c r="C27" s="3">
        <v>0</v>
      </c>
      <c r="D27" s="3">
        <v>14</v>
      </c>
      <c r="E27" s="3">
        <v>10</v>
      </c>
      <c r="F27" s="3">
        <v>14</v>
      </c>
      <c r="G27" s="3">
        <v>25</v>
      </c>
      <c r="H27" s="3">
        <v>34</v>
      </c>
      <c r="I27" s="3">
        <v>26</v>
      </c>
      <c r="J27" s="3">
        <v>14</v>
      </c>
      <c r="K27" s="3">
        <v>7</v>
      </c>
      <c r="L27" s="3">
        <v>7</v>
      </c>
      <c r="M27" s="3">
        <v>-2</v>
      </c>
      <c r="O27" s="11">
        <f>MIN(B2:M27)</f>
        <v>-10</v>
      </c>
    </row>
    <row r="29" spans="1:15" x14ac:dyDescent="0.3">
      <c r="F29" s="1" t="s">
        <v>16</v>
      </c>
      <c r="I29" s="1" t="s">
        <v>17</v>
      </c>
    </row>
    <row r="30" spans="1:15" ht="15" x14ac:dyDescent="0.35">
      <c r="A30" s="4"/>
      <c r="F30" s="10">
        <f>(ABS(O2)+ABS(O27))</f>
        <v>45</v>
      </c>
      <c r="G30" s="9">
        <f>COUNT(M2:M27)</f>
        <v>26</v>
      </c>
      <c r="I30" s="8">
        <f>F30/G30</f>
        <v>1.7307692307692308</v>
      </c>
    </row>
    <row r="31" spans="1:15" x14ac:dyDescent="0.3">
      <c r="G31" s="1" t="s">
        <v>15</v>
      </c>
    </row>
    <row r="33" spans="1:1" x14ac:dyDescent="0.3">
      <c r="A33" s="5" t="s">
        <v>22</v>
      </c>
    </row>
  </sheetData>
  <conditionalFormatting sqref="B2:M2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O2:O27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p1</vt:lpstr>
      <vt:lpstr>p2</vt:lpstr>
      <vt:lpstr>p3</vt:lpstr>
      <vt:lpstr>p4</vt:lpstr>
      <vt:lpstr>p5</vt:lpstr>
      <vt:lpstr>p6</vt:lpstr>
      <vt:lpstr>p7</vt:lpstr>
      <vt:lpstr>p8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2026-04-29T08:57:11Z</dcterms:created>
  <dcterms:modified xsi:type="dcterms:W3CDTF">2026-04-30T07:04:00Z</dcterms:modified>
</cp:coreProperties>
</file>